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tabRatio="500"/>
  </bookViews>
  <sheets>
    <sheet name="Taotluse vorm" sheetId="1" r:id="rId1"/>
    <sheet name="Eelarvevorm" sheetId="2" r:id="rId2"/>
  </sheets>
  <calcPr calcId="12451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H13" i="2"/>
  <c r="G13"/>
  <c r="H14" s="1"/>
  <c r="F13"/>
  <c r="H10"/>
</calcChain>
</file>

<file path=xl/sharedStrings.xml><?xml version="1.0" encoding="utf-8"?>
<sst xmlns="http://schemas.openxmlformats.org/spreadsheetml/2006/main" count="100" uniqueCount="94">
  <si>
    <t xml:space="preserve"> PROJEKTITOETUSE TAOTLUS	</t>
  </si>
  <si>
    <r>
      <rPr>
        <sz val="10"/>
        <color rgb="FF000000"/>
        <rFont val="Times New Roman"/>
        <family val="1"/>
        <charset val="186"/>
      </rPr>
      <t>PÄÄSTEAMETI PROJEKTIKONKURSS MITTETULUNDUSÜHENDUSTELE</t>
    </r>
    <r>
      <rPr>
        <b/>
        <sz val="10"/>
        <color rgb="FF000000"/>
        <rFont val="Times New Roman"/>
        <family val="1"/>
        <charset val="186"/>
      </rPr>
      <t xml:space="preserve"> </t>
    </r>
  </si>
  <si>
    <t>Projekti nimetus</t>
  </si>
  <si>
    <t>Tuletõrjespordi talvised treeninglaagrid 2025</t>
  </si>
  <si>
    <t>Taotleja organisatsiooni juriidiline nimetus</t>
  </si>
  <si>
    <t>Eesti Tuletõrjespordi Liit</t>
  </si>
  <si>
    <t>Registrikood</t>
  </si>
  <si>
    <t>Käibemaksukohuslane</t>
  </si>
  <si>
    <t>ei</t>
  </si>
  <si>
    <t>Pangakonto number</t>
  </si>
  <si>
    <t>EE021010220038631017</t>
  </si>
  <si>
    <t>Organisatsiooni juriidiline aadress</t>
  </si>
  <si>
    <t>Raua 2 Tallinn</t>
  </si>
  <si>
    <t>Organisatsiooni kontaktandmed</t>
  </si>
  <si>
    <t>margo.tammepold@mail.com</t>
  </si>
  <si>
    <t>Projektijuhi nimi ja kontaktandmed</t>
  </si>
  <si>
    <t>Raimu Vaher</t>
  </si>
  <si>
    <t>5148565, raimu.vaher@gmail.com</t>
  </si>
  <si>
    <t xml:space="preserve"> PROJEKTI LÜHIKOKKUVÕTE (eesmärk,  olulisemad tegevused,  sihtgrupp ja tulemused,  mida projektiga saavutatakse)</t>
  </si>
  <si>
    <t xml:space="preserve">Projekti läbiviimise koht </t>
  </si>
  <si>
    <t>Paide E- Piim spordihall</t>
  </si>
  <si>
    <t xml:space="preserve"> Projekti kogumaksumus (EUR)</t>
  </si>
  <si>
    <t>Päästeametilt taotletav summa (EUR)</t>
  </si>
  <si>
    <t>Omaosalus</t>
  </si>
  <si>
    <t xml:space="preserve">I PROJEKTI SISULINE PÕHJENDUS </t>
  </si>
  <si>
    <t xml:space="preserve">a) Üldine eesmärk ja alaeesmärgid </t>
  </si>
  <si>
    <t xml:space="preserve">Süsteemse ja  järjepideva treeningute läbi viimine eestis tegutsevatele tuletõrjesportlasele.
Võimalus uutele tulijatele ja treeningute alustamine.
Noorteringide – ja uute juhendajate ettevalmistus iseseisvaks treeningute juhendamiseks.
Eesti koondise kandidaatide ettevalmistus rahvusvahelisteks võistlusteks.
Anda võimalus tuletõrjespordi harrastamiseks vabatahtlikele ning kutselistele päästjatele, kuid ka noortele ja täiskasvanutele väljastpoolt päästesüsteemi.
Päästja elukutse populariseerimine.
Tuletõrjespordi traditsioonide järjepidevuse tagamine. </t>
  </si>
  <si>
    <t>b) Probleemianalüüs ja vajalikkuse  põhjendus</t>
  </si>
  <si>
    <r>
      <rPr>
        <sz val="12"/>
        <rFont val="Times New Roman"/>
        <family val="1"/>
        <charset val="186"/>
      </rPr>
      <t xml:space="preserve">Eesti Tuletõrjespordi liit korraldab üle Eestilisi  tuletõrjespordi treeninglaagreid. Treeningpäevad, kaks trenni päevas. Kuu jooksul kaks treeningpäeva kokku projekti raames viis treeningpäeva .
Eesmärk luua võimalused järjepidevaks ja süsteemseks treeninguteks. Treeninglaagrid toimuvad sisetingimustes Paide e- piim spordihallis. Spordihallis on Eesti parimad tingimused talviste sistreeningute läbi viimiseks. Spordihallis asub jooksumaneež ja kolmerealine täismõõtmetes tuletõrjetorn. Treeningutel osalevad üle eesti tegutseva seltsid, noorteringid, spordiklubid ja tuletõrjesportlased. Treeninglaagristes osalevad noored ja täiskasvanud tuletõrjesortlased. Treeninglaagrites osaleb kuni 30 sportlast. Hea võimalus on treeninglaagristes osaleda uutel huvilistel, kes soovivad tuletõrjespordiga alustada. Hea võimalus noorteringide juhendajatel osaleda treeningute läbiviimisel ja seeläbi õppida tehnilisi sooritusi ning treeningute läbiviimist.
Treeninguid viivad läbi treenerid ja juhendajad üle Eesti, kes omavad pikaajalist staaži ja kogemust.
Treeningute kuupäevad ja kohad edastatakse Päästeametile, Päästeliidule, vabatahtlike tuletõrje seltsidele ja spordiklubidele. Treeningute info pannakse üles kodulehele www.tuletõrjesport.ee. Projekti raames soetatakse esmaabi tarbed, tagamaks sportlastele kiire esmaabi andmine tekkivate vigastuste või traumade korral. </t>
    </r>
    <r>
      <rPr>
        <sz val="11"/>
        <color rgb="FF000000"/>
        <rFont val="Times New Roman"/>
        <family val="1"/>
        <charset val="186"/>
      </rPr>
      <t xml:space="preserve">Tuletõrjesport on paljudele noortele atrakiitvseks vabaajasisustamiseks. Lisaks heale füüsilisele vormile antakse noortele palju eluks vajalikke ohutusalaseid teadmisi. Läbi tuletõrjespordi kasvav uus põlvkond on riskiteadlikum ning elukeskkond seeläbi ka ohutum. Kõik tuletõrjespordi tuletõrjespordialad on väga lähedalt seotud päästja elukutsega. Ta viste treeningute läbiviimine annab hea ettevalmistuse ja julguse võistlustel osalemiseks. Kui ka mitte kõigi saavutused ei ole parimad, siis aktiivne liikumine on ikkagi tervise tagatis ning seeläbi anname ka oma panuse Eesti elanikkonna parema tervise nimel. Jätkame pikka traditsiooni, mida oleks ehk valus kaotada ja raske uuesti käivitada. </t>
    </r>
  </si>
  <si>
    <t>c) Sihtgrupp</t>
  </si>
  <si>
    <t>Koolinoored ja täiskasvanud. Kutselised ja vabatahtlikud päästjad. Osalejate arv orienteeruvalt 30 sportlast.</t>
  </si>
  <si>
    <t xml:space="preserve">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</si>
  <si>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</si>
  <si>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</si>
  <si>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</si>
  <si>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</si>
  <si>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</si>
  <si>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</si>
  <si>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</si>
  <si>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</si>
  <si>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</si>
  <si>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</si>
  <si>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</si>
  <si>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</si>
  <si>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</si>
  <si>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</si>
  <si>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</si>
  <si>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Treeningute läbiviimine</t>
  </si>
  <si>
    <t>x</t>
  </si>
  <si>
    <t>III PROJEKTIMEESKOND JA JUHTIMINE</t>
  </si>
  <si>
    <t>Isiku või organisatsiooni nimi</t>
  </si>
  <si>
    <t>Roll projektis</t>
  </si>
  <si>
    <t>Korraldaja</t>
  </si>
  <si>
    <t>IV KAASFINANTSEERIJAD (sh omafinantseering)</t>
  </si>
  <si>
    <t xml:space="preserve">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</si>
  <si>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</si>
  <si>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</si>
  <si>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</si>
  <si>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</si>
  <si>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</si>
  <si>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</si>
  <si>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</si>
  <si>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</si>
  <si>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</si>
  <si>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</si>
  <si>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</si>
  <si>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</si>
  <si>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</si>
  <si>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</si>
  <si>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juhatuae liige</t>
  </si>
  <si>
    <t>Kuupäev</t>
  </si>
  <si>
    <t xml:space="preserve"> TAOTLUSE KOHUSTUSLIKUD LISAD:</t>
  </si>
  <si>
    <r>
      <rPr>
        <b/>
        <sz val="11"/>
        <color rgb="FFFF0000"/>
        <rFont val="Calibri"/>
        <family val="2"/>
        <charset val="186"/>
      </rPr>
      <t>LISA 1.</t>
    </r>
    <r>
      <rPr>
        <sz val="11"/>
        <color rgb="FFFF0000"/>
        <rFont val="Calibri"/>
        <family val="2"/>
        <charset val="186"/>
      </rPr>
      <t xml:space="preserve"> Projekti eelarve (etteantud vormil)</t>
    </r>
  </si>
  <si>
    <r>
      <rPr>
        <b/>
        <sz val="11"/>
        <color rgb="FFFF0000"/>
        <rFont val="Calibri"/>
        <family val="2"/>
        <charset val="186"/>
      </rPr>
      <t>LISA 2.</t>
    </r>
    <r>
      <rPr>
        <sz val="11"/>
        <color rgb="FFFF0000"/>
        <rFont val="Calibri"/>
        <family val="2"/>
        <charset val="186"/>
      </rPr>
      <t xml:space="preserve"> Kaasfinantseeringut (sh omafinantseering) kinnitavad garantiikirjad (etteantud vormil)</t>
    </r>
  </si>
  <si>
    <t>LISA 1. PROJEKTI EELARVE</t>
  </si>
  <si>
    <t>Taotleja nimi: Eesti Tuletõrjespordi Liit</t>
  </si>
  <si>
    <t>Projekti nimi:  Tuletõrjespordi talvised treeninglaagrid 2025</t>
  </si>
  <si>
    <t>EELARVE</t>
  </si>
  <si>
    <t>ühik</t>
  </si>
  <si>
    <t>ühiku kogus</t>
  </si>
  <si>
    <t>ühiku hind</t>
  </si>
  <si>
    <t>Finantseerijad</t>
  </si>
  <si>
    <t>KOKKU</t>
  </si>
  <si>
    <t>Päästeametilt taotletav toetuse summa</t>
  </si>
  <si>
    <t>Taotleja  oma - või kaasfinantseering (vähemalt 5%)</t>
  </si>
  <si>
    <t>Projekti tegevused</t>
  </si>
  <si>
    <t>Tegevuste kulud</t>
  </si>
  <si>
    <t>Treeninglaarite läbiviimine</t>
  </si>
  <si>
    <t>Spordihalli rent</t>
  </si>
  <si>
    <t>päev</t>
  </si>
  <si>
    <t>Esmaabi tarbed</t>
  </si>
  <si>
    <t>Küte</t>
  </si>
  <si>
    <t>sh</t>
  </si>
  <si>
    <t>Kontrollveerg</t>
  </si>
</sst>
</file>

<file path=xl/styles.xml><?xml version="1.0" encoding="utf-8"?>
<styleSheet xmlns="http://schemas.openxmlformats.org/spreadsheetml/2006/main">
  <fonts count="20">
    <font>
      <sz val="11"/>
      <color rgb="FF000000"/>
      <name val="Calibri"/>
      <family val="2"/>
      <charset val="186"/>
    </font>
    <font>
      <b/>
      <sz val="12"/>
      <color rgb="FF000000"/>
      <name val="Calibri"/>
      <family val="2"/>
      <charset val="186"/>
    </font>
    <font>
      <sz val="10"/>
      <color rgb="FF000000"/>
      <name val="Times New Roman"/>
      <family val="1"/>
      <charset val="186"/>
    </font>
    <font>
      <b/>
      <sz val="10"/>
      <color rgb="FF000000"/>
      <name val="Times New Roman"/>
      <family val="1"/>
      <charset val="186"/>
    </font>
    <font>
      <u/>
      <sz val="11"/>
      <color rgb="FF000000"/>
      <name val="Calibri"/>
      <family val="2"/>
      <charset val="186"/>
    </font>
    <font>
      <b/>
      <sz val="11"/>
      <color rgb="FF000000"/>
      <name val="Calibri"/>
      <family val="2"/>
      <charset val="186"/>
    </font>
    <font>
      <sz val="11"/>
      <color rgb="FF000000"/>
      <name val="Times New Roman"/>
      <family val="1"/>
      <charset val="186"/>
    </font>
    <font>
      <sz val="12"/>
      <name val="Times New Roman"/>
      <family val="1"/>
      <charset val="186"/>
    </font>
    <font>
      <sz val="10"/>
      <color rgb="FF000000"/>
      <name val="Calibri"/>
      <family val="2"/>
      <charset val="186"/>
    </font>
    <font>
      <sz val="12"/>
      <color rgb="FF000000"/>
      <name val="Times New Roman"/>
      <family val="1"/>
      <charset val="186"/>
    </font>
    <font>
      <b/>
      <sz val="12"/>
      <color rgb="FF000000"/>
      <name val="Times New Roman"/>
      <family val="1"/>
      <charset val="186"/>
    </font>
    <font>
      <sz val="11"/>
      <name val="Calibri"/>
      <family val="2"/>
      <charset val="186"/>
    </font>
    <font>
      <sz val="11"/>
      <color rgb="FFFF0000"/>
      <name val="Calibri"/>
      <family val="2"/>
      <charset val="186"/>
    </font>
    <font>
      <u/>
      <sz val="10"/>
      <color rgb="FF000000"/>
      <name val="Times New Roman"/>
      <family val="1"/>
      <charset val="186"/>
    </font>
    <font>
      <b/>
      <sz val="12"/>
      <color rgb="FFFF0000"/>
      <name val="Calibri"/>
      <family val="2"/>
      <charset val="186"/>
    </font>
    <font>
      <b/>
      <sz val="11"/>
      <color rgb="FFFF0000"/>
      <name val="Calibri"/>
      <family val="2"/>
      <charset val="186"/>
    </font>
    <font>
      <b/>
      <sz val="14"/>
      <name val="Times New Roman"/>
      <family val="1"/>
      <charset val="186"/>
    </font>
    <font>
      <b/>
      <sz val="14"/>
      <color rgb="FFFF0000"/>
      <name val="Times New Roman"/>
      <family val="1"/>
      <charset val="186"/>
    </font>
    <font>
      <b/>
      <sz val="12"/>
      <name val="Times New Roman"/>
      <family val="1"/>
      <charset val="186"/>
    </font>
    <font>
      <i/>
      <sz val="12"/>
      <name val="Times New Roman"/>
      <family val="1"/>
      <charset val="186"/>
    </font>
  </fonts>
  <fills count="7">
    <fill>
      <patternFill patternType="none"/>
    </fill>
    <fill>
      <patternFill patternType="gray125"/>
    </fill>
    <fill>
      <patternFill patternType="solid">
        <fgColor rgb="FFBFBFBF"/>
        <bgColor rgb="FFD0CECE"/>
      </patternFill>
    </fill>
    <fill>
      <patternFill patternType="solid">
        <fgColor rgb="FFD0CECE"/>
        <bgColor rgb="FFD9D9D9"/>
      </patternFill>
    </fill>
    <fill>
      <patternFill patternType="solid">
        <fgColor rgb="FFFFFFFF"/>
        <bgColor rgb="FFFFFFCC"/>
      </patternFill>
    </fill>
    <fill>
      <patternFill patternType="solid">
        <fgColor rgb="FFD9D9D9"/>
        <bgColor rgb="FFD0CECE"/>
      </patternFill>
    </fill>
    <fill>
      <patternFill patternType="solid">
        <fgColor rgb="FF92D050"/>
        <bgColor rgb="FFBFBFBF"/>
      </patternFill>
    </fill>
  </fills>
  <borders count="32">
    <border>
      <left/>
      <right/>
      <top/>
      <bottom/>
      <diagonal/>
    </border>
    <border>
      <left style="medium">
        <color auto="1"/>
      </left>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style="thin">
        <color auto="1"/>
      </bottom>
      <diagonal/>
    </border>
  </borders>
  <cellStyleXfs count="1">
    <xf numFmtId="0" fontId="0" fillId="0" borderId="0"/>
  </cellStyleXfs>
  <cellXfs count="95">
    <xf numFmtId="0" fontId="0" fillId="0" borderId="0" xfId="0"/>
    <xf numFmtId="0" fontId="2" fillId="2" borderId="3"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7" fillId="0" borderId="3" xfId="0" applyFont="1" applyBorder="1" applyAlignment="1" applyProtection="1">
      <alignment horizontal="left" vertical="center" wrapText="1"/>
    </xf>
    <xf numFmtId="0" fontId="7" fillId="0" borderId="0" xfId="0" applyFont="1" applyBorder="1" applyAlignment="1" applyProtection="1">
      <alignment vertical="top" wrapText="1"/>
    </xf>
    <xf numFmtId="2" fontId="0" fillId="0" borderId="3" xfId="0" applyNumberFormat="1" applyBorder="1" applyAlignment="1" applyProtection="1">
      <alignment horizontal="center" vertical="center"/>
    </xf>
    <xf numFmtId="0" fontId="0" fillId="3" borderId="3" xfId="0" applyFont="1" applyFill="1" applyBorder="1" applyAlignment="1" applyProtection="1">
      <alignment horizontal="center" vertical="center"/>
    </xf>
    <xf numFmtId="2" fontId="2" fillId="3" borderId="3" xfId="0" applyNumberFormat="1" applyFont="1" applyFill="1" applyBorder="1" applyAlignment="1" applyProtection="1">
      <alignment horizontal="center" vertical="center" wrapText="1"/>
    </xf>
    <xf numFmtId="2" fontId="2" fillId="0" borderId="3" xfId="0" applyNumberFormat="1"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1" fillId="0" borderId="3" xfId="0" applyFont="1" applyBorder="1" applyAlignment="1" applyProtection="1">
      <alignment horizontal="center" wrapText="1"/>
    </xf>
    <xf numFmtId="0" fontId="0" fillId="0" borderId="3" xfId="0" applyFont="1" applyBorder="1" applyAlignment="1" applyProtection="1">
      <alignment horizontal="center" vertical="center"/>
    </xf>
    <xf numFmtId="0" fontId="2" fillId="0" borderId="3" xfId="0" applyFont="1" applyBorder="1" applyAlignment="1" applyProtection="1">
      <alignment horizontal="center" vertical="top" wrapText="1"/>
    </xf>
    <xf numFmtId="0" fontId="2" fillId="0" borderId="3" xfId="0" applyFont="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0" fillId="0" borderId="0" xfId="0" applyAlignment="1" applyProtection="1"/>
    <xf numFmtId="0" fontId="1" fillId="0" borderId="0" xfId="0" applyFont="1" applyAlignment="1" applyProtection="1">
      <alignment horizontal="left"/>
    </xf>
    <xf numFmtId="0" fontId="2" fillId="0" borderId="2" xfId="0" applyFont="1" applyBorder="1" applyAlignment="1" applyProtection="1">
      <alignment vertical="center" wrapText="1"/>
    </xf>
    <xf numFmtId="0" fontId="0" fillId="0" borderId="0" xfId="0" applyFont="1" applyAlignment="1" applyProtection="1"/>
    <xf numFmtId="0" fontId="2" fillId="0" borderId="3" xfId="0" applyFont="1" applyBorder="1" applyAlignment="1" applyProtection="1">
      <alignment horizontal="center" vertical="top" wrapText="1"/>
    </xf>
    <xf numFmtId="0" fontId="2" fillId="0" borderId="4" xfId="0" applyFont="1" applyBorder="1" applyAlignment="1" applyProtection="1">
      <alignment vertical="center" wrapText="1"/>
    </xf>
    <xf numFmtId="0" fontId="2" fillId="0" borderId="5" xfId="0" applyFont="1" applyBorder="1" applyAlignment="1" applyProtection="1">
      <alignment vertical="center" wrapText="1"/>
    </xf>
    <xf numFmtId="0" fontId="2" fillId="0" borderId="3" xfId="0" applyFont="1" applyBorder="1" applyAlignment="1" applyProtection="1">
      <alignment horizontal="center" vertical="center" wrapText="1"/>
    </xf>
    <xf numFmtId="0" fontId="4" fillId="0" borderId="0" xfId="0" applyFont="1" applyAlignment="1" applyProtection="1"/>
    <xf numFmtId="0" fontId="0" fillId="0" borderId="3" xfId="0" applyBorder="1" applyAlignment="1" applyProtection="1">
      <alignment horizontal="center" vertical="center" wrapText="1"/>
    </xf>
    <xf numFmtId="0" fontId="5" fillId="0" borderId="0" xfId="0" applyFont="1" applyAlignment="1" applyProtection="1"/>
    <xf numFmtId="0" fontId="3" fillId="0" borderId="0" xfId="0" applyFont="1" applyBorder="1" applyAlignment="1" applyProtection="1">
      <alignment vertical="center" wrapText="1"/>
    </xf>
    <xf numFmtId="0" fontId="0" fillId="0" borderId="0" xfId="0" applyBorder="1" applyAlignment="1" applyProtection="1"/>
    <xf numFmtId="0" fontId="2" fillId="2" borderId="3" xfId="0" applyFont="1" applyFill="1" applyBorder="1" applyAlignment="1" applyProtection="1">
      <alignment vertical="center" wrapText="1"/>
    </xf>
    <xf numFmtId="0" fontId="1" fillId="0" borderId="0" xfId="0" applyFont="1" applyAlignment="1" applyProtection="1"/>
    <xf numFmtId="0" fontId="6" fillId="0" borderId="0" xfId="0" applyFont="1" applyBorder="1" applyAlignment="1" applyProtection="1">
      <alignment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0" fillId="0" borderId="0" xfId="0" applyBorder="1" applyAlignment="1" applyProtection="1">
      <alignment horizontal="center"/>
    </xf>
    <xf numFmtId="0" fontId="3" fillId="2" borderId="8" xfId="0" applyFont="1" applyFill="1" applyBorder="1" applyAlignment="1" applyProtection="1">
      <alignment vertical="center" wrapText="1"/>
    </xf>
    <xf numFmtId="0" fontId="3" fillId="0" borderId="3" xfId="0" applyFont="1" applyBorder="1" applyAlignment="1" applyProtection="1">
      <alignment vertical="center" wrapText="1"/>
    </xf>
    <xf numFmtId="0" fontId="9" fillId="0" borderId="0" xfId="0" applyFont="1" applyBorder="1" applyAlignment="1" applyProtection="1">
      <alignment vertical="center" wrapText="1"/>
    </xf>
    <xf numFmtId="0" fontId="10" fillId="0" borderId="0" xfId="0" applyFont="1" applyBorder="1" applyAlignment="1" applyProtection="1">
      <alignment vertical="center" wrapText="1"/>
    </xf>
    <xf numFmtId="0" fontId="2" fillId="2" borderId="3" xfId="0" applyFont="1" applyFill="1" applyBorder="1" applyAlignment="1" applyProtection="1">
      <alignment horizontal="justify" vertical="center" wrapText="1"/>
    </xf>
    <xf numFmtId="0" fontId="0" fillId="0" borderId="0" xfId="0" applyFont="1" applyAlignment="1" applyProtection="1">
      <alignment horizontal="justify"/>
    </xf>
    <xf numFmtId="0" fontId="2" fillId="4" borderId="2" xfId="0" applyFont="1" applyFill="1" applyBorder="1" applyAlignment="1" applyProtection="1">
      <alignment horizontal="justify" vertical="center" wrapText="1"/>
    </xf>
    <xf numFmtId="0" fontId="11" fillId="0" borderId="0" xfId="0" applyFont="1" applyAlignment="1" applyProtection="1"/>
    <xf numFmtId="0" fontId="12" fillId="0" borderId="0" xfId="0" applyFont="1" applyAlignment="1" applyProtection="1"/>
    <xf numFmtId="0" fontId="3" fillId="0" borderId="2" xfId="0" applyFont="1" applyBorder="1" applyAlignment="1" applyProtection="1">
      <alignment vertical="center" wrapText="1"/>
    </xf>
    <xf numFmtId="0" fontId="0" fillId="0" borderId="0" xfId="0" applyAlignment="1" applyProtection="1">
      <alignment horizontal="left"/>
    </xf>
    <xf numFmtId="0" fontId="0" fillId="0" borderId="0" xfId="0" applyAlignment="1" applyProtection="1">
      <alignment wrapText="1"/>
    </xf>
    <xf numFmtId="0" fontId="2" fillId="2" borderId="3" xfId="0" applyFont="1" applyFill="1" applyBorder="1" applyAlignment="1" applyProtection="1">
      <alignment horizontal="left" vertical="center" wrapText="1"/>
    </xf>
    <xf numFmtId="0" fontId="2" fillId="2" borderId="2" xfId="0" applyFont="1" applyFill="1" applyBorder="1" applyAlignment="1" applyProtection="1">
      <alignment vertical="center" wrapText="1"/>
    </xf>
    <xf numFmtId="0" fontId="14" fillId="0" borderId="0" xfId="0" applyFont="1" applyAlignment="1" applyProtection="1">
      <alignment horizontal="left" vertical="top"/>
    </xf>
    <xf numFmtId="0" fontId="18" fillId="5" borderId="13" xfId="0" applyFont="1" applyFill="1" applyBorder="1" applyAlignment="1" applyProtection="1">
      <alignment horizontal="center" vertical="center" wrapText="1"/>
    </xf>
    <xf numFmtId="0" fontId="18" fillId="5" borderId="14" xfId="0" applyFont="1" applyFill="1" applyBorder="1" applyAlignment="1" applyProtection="1">
      <alignment vertical="center" wrapText="1"/>
    </xf>
    <xf numFmtId="0" fontId="18" fillId="5" borderId="20" xfId="0" applyFont="1" applyFill="1" applyBorder="1" applyAlignment="1" applyProtection="1">
      <alignment horizontal="center" vertical="center" wrapText="1"/>
    </xf>
    <xf numFmtId="0" fontId="18" fillId="5" borderId="21" xfId="0" applyFont="1" applyFill="1" applyBorder="1" applyAlignment="1" applyProtection="1">
      <alignment vertical="center" wrapText="1"/>
    </xf>
    <xf numFmtId="0" fontId="18" fillId="5" borderId="20" xfId="0" applyFont="1" applyFill="1" applyBorder="1" applyAlignment="1" applyProtection="1">
      <alignment vertical="center" wrapText="1"/>
    </xf>
    <xf numFmtId="0" fontId="18" fillId="5" borderId="22" xfId="0" applyFont="1" applyFill="1" applyBorder="1" applyAlignment="1" applyProtection="1">
      <alignment vertical="center" wrapText="1"/>
    </xf>
    <xf numFmtId="0" fontId="18" fillId="5" borderId="23" xfId="0" applyFont="1" applyFill="1" applyBorder="1" applyAlignment="1" applyProtection="1">
      <alignment vertical="center" wrapText="1"/>
    </xf>
    <xf numFmtId="0" fontId="7" fillId="0" borderId="25" xfId="0" applyFont="1" applyBorder="1" applyAlignment="1" applyProtection="1">
      <alignment horizontal="left" vertical="top" wrapText="1"/>
    </xf>
    <xf numFmtId="0" fontId="7" fillId="5" borderId="25" xfId="0" applyFont="1" applyFill="1" applyBorder="1" applyAlignment="1" applyProtection="1">
      <alignment horizontal="center" vertical="top" wrapText="1"/>
    </xf>
    <xf numFmtId="2" fontId="7" fillId="0" borderId="26" xfId="0" applyNumberFormat="1" applyFont="1" applyBorder="1" applyAlignment="1" applyProtection="1">
      <alignment vertical="top" wrapText="1"/>
    </xf>
    <xf numFmtId="2" fontId="18" fillId="4" borderId="10" xfId="0" applyNumberFormat="1" applyFont="1" applyFill="1" applyBorder="1" applyAlignment="1" applyProtection="1">
      <alignment horizontal="center" vertical="center" wrapText="1"/>
    </xf>
    <xf numFmtId="0" fontId="0" fillId="4" borderId="0" xfId="0" applyFill="1" applyAlignment="1" applyProtection="1"/>
    <xf numFmtId="0" fontId="7" fillId="0" borderId="27" xfId="0" applyFont="1" applyBorder="1" applyAlignment="1" applyProtection="1">
      <alignment horizontal="left" vertical="top" wrapText="1"/>
    </xf>
    <xf numFmtId="0" fontId="7" fillId="5" borderId="27" xfId="0" applyFont="1" applyFill="1" applyBorder="1" applyAlignment="1" applyProtection="1">
      <alignment horizontal="center" vertical="top" wrapText="1"/>
    </xf>
    <xf numFmtId="2" fontId="7" fillId="0" borderId="19" xfId="0" applyNumberFormat="1" applyFont="1" applyBorder="1" applyAlignment="1" applyProtection="1">
      <alignment vertical="top" wrapText="1"/>
    </xf>
    <xf numFmtId="0" fontId="18" fillId="0" borderId="28" xfId="0" applyFont="1" applyBorder="1" applyAlignment="1" applyProtection="1">
      <alignment wrapText="1"/>
    </xf>
    <xf numFmtId="0" fontId="18" fillId="2" borderId="24" xfId="0" applyFont="1" applyFill="1" applyBorder="1" applyAlignment="1" applyProtection="1"/>
    <xf numFmtId="0" fontId="18" fillId="2" borderId="29" xfId="0" applyFont="1" applyFill="1" applyBorder="1" applyAlignment="1" applyProtection="1"/>
    <xf numFmtId="0" fontId="18" fillId="2" borderId="29" xfId="0" applyFont="1" applyFill="1" applyBorder="1" applyAlignment="1" applyProtection="1">
      <alignment horizontal="center"/>
    </xf>
    <xf numFmtId="2" fontId="18" fillId="2" borderId="30" xfId="0" applyNumberFormat="1" applyFont="1" applyFill="1" applyBorder="1" applyAlignment="1" applyProtection="1"/>
    <xf numFmtId="2" fontId="18" fillId="2" borderId="3" xfId="0" applyNumberFormat="1" applyFont="1" applyFill="1" applyBorder="1" applyAlignment="1" applyProtection="1">
      <alignment horizontal="center"/>
    </xf>
    <xf numFmtId="10" fontId="19" fillId="6" borderId="31" xfId="0" applyNumberFormat="1" applyFont="1" applyFill="1" applyBorder="1" applyAlignment="1" applyProtection="1">
      <alignment horizontal="center" vertical="top"/>
    </xf>
    <xf numFmtId="0" fontId="2" fillId="4" borderId="3" xfId="0" applyFont="1" applyFill="1" applyBorder="1" applyAlignment="1" applyProtection="1">
      <alignment horizontal="center" vertical="center"/>
    </xf>
    <xf numFmtId="0" fontId="2" fillId="4" borderId="3" xfId="0" applyFont="1" applyFill="1" applyBorder="1" applyAlignment="1" applyProtection="1">
      <alignment horizontal="center" vertical="center" wrapText="1"/>
    </xf>
    <xf numFmtId="0" fontId="0" fillId="0" borderId="9" xfId="0" applyFont="1" applyBorder="1" applyAlignment="1" applyProtection="1">
      <alignment horizontal="left" vertical="top" wrapText="1"/>
    </xf>
    <xf numFmtId="0" fontId="1" fillId="0" borderId="0" xfId="0" applyFont="1" applyBorder="1" applyAlignment="1" applyProtection="1"/>
    <xf numFmtId="0" fontId="0" fillId="0" borderId="0" xfId="0" applyFont="1" applyBorder="1" applyAlignment="1" applyProtection="1">
      <alignment horizontal="left" vertical="top" wrapText="1"/>
    </xf>
    <xf numFmtId="0" fontId="0" fillId="0" borderId="0" xfId="0" applyFont="1" applyBorder="1" applyAlignment="1" applyProtection="1">
      <alignment horizontal="left" wrapText="1"/>
    </xf>
    <xf numFmtId="0" fontId="11" fillId="0" borderId="0" xfId="0" applyFont="1" applyBorder="1" applyAlignment="1" applyProtection="1">
      <alignment horizontal="left" wrapText="1"/>
    </xf>
    <xf numFmtId="0" fontId="13" fillId="0" borderId="3" xfId="0" applyFont="1" applyBorder="1" applyAlignment="1" applyProtection="1">
      <alignment horizontal="center" vertical="top" wrapText="1"/>
    </xf>
    <xf numFmtId="0" fontId="15" fillId="0" borderId="0" xfId="0" applyFont="1" applyBorder="1" applyAlignment="1" applyProtection="1"/>
    <xf numFmtId="0" fontId="15" fillId="0" borderId="0" xfId="0" applyFont="1" applyBorder="1" applyAlignment="1" applyProtection="1">
      <alignment wrapText="1"/>
    </xf>
    <xf numFmtId="0" fontId="16" fillId="0" borderId="9" xfId="0" applyFont="1" applyBorder="1" applyAlignment="1" applyProtection="1">
      <alignment horizontal="center" wrapText="1"/>
    </xf>
    <xf numFmtId="0" fontId="17" fillId="0" borderId="10" xfId="0" applyFont="1" applyBorder="1" applyAlignment="1" applyProtection="1">
      <alignment vertical="top" wrapText="1"/>
    </xf>
    <xf numFmtId="0" fontId="17" fillId="0" borderId="11" xfId="0" applyFont="1" applyBorder="1" applyAlignment="1" applyProtection="1">
      <alignment wrapText="1"/>
    </xf>
    <xf numFmtId="0" fontId="17" fillId="0" borderId="12" xfId="0" applyFont="1" applyBorder="1" applyAlignment="1" applyProtection="1">
      <alignment wrapText="1"/>
    </xf>
    <xf numFmtId="0" fontId="18" fillId="5" borderId="15" xfId="0" applyFont="1" applyFill="1" applyBorder="1" applyAlignment="1" applyProtection="1">
      <alignment horizontal="center" vertical="center" wrapText="1"/>
    </xf>
    <xf numFmtId="0" fontId="18" fillId="5" borderId="16" xfId="0" applyFont="1" applyFill="1" applyBorder="1" applyAlignment="1" applyProtection="1">
      <alignment horizontal="center" vertical="center" wrapText="1"/>
    </xf>
    <xf numFmtId="0" fontId="18" fillId="5" borderId="17" xfId="0" applyFont="1" applyFill="1" applyBorder="1" applyAlignment="1" applyProtection="1">
      <alignment horizontal="center" vertical="center" wrapText="1"/>
    </xf>
    <xf numFmtId="0" fontId="18" fillId="5" borderId="18" xfId="0" applyFont="1" applyFill="1" applyBorder="1" applyAlignment="1" applyProtection="1">
      <alignment horizontal="center" vertical="center" wrapText="1"/>
    </xf>
    <xf numFmtId="0" fontId="18" fillId="5" borderId="19" xfId="0" applyFont="1" applyFill="1" applyBorder="1" applyAlignment="1" applyProtection="1">
      <alignment horizontal="center" vertical="center" wrapText="1"/>
    </xf>
    <xf numFmtId="0" fontId="18" fillId="0" borderId="24" xfId="0" applyFont="1" applyBorder="1" applyAlignment="1" applyProtection="1">
      <alignment vertical="top" wrapText="1"/>
    </xf>
    <xf numFmtId="0" fontId="19" fillId="6" borderId="21" xfId="0" applyFont="1" applyFill="1" applyBorder="1" applyAlignment="1" applyProtection="1">
      <alignment horizontal="left" vertical="center"/>
    </xf>
    <xf numFmtId="14" fontId="2" fillId="0" borderId="3" xfId="0" applyNumberFormat="1" applyFont="1" applyBorder="1" applyAlignment="1" applyProtection="1">
      <alignment horizontal="center" vertical="center" wrapText="1"/>
    </xf>
  </cellXfs>
  <cellStyles count="1">
    <cellStyle name="Normal" xfId="0" builtinId="0"/>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go.tammepold@mail.com"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O61"/>
  <sheetViews>
    <sheetView tabSelected="1" topLeftCell="A40" workbookViewId="0">
      <selection activeCell="I53" sqref="I53"/>
    </sheetView>
  </sheetViews>
  <sheetFormatPr defaultColWidth="8.5703125" defaultRowHeight="15"/>
  <cols>
    <col min="1" max="1" width="40.140625" style="15" customWidth="1"/>
    <col min="2" max="2" width="37.7109375" style="15" customWidth="1"/>
    <col min="3" max="3" width="9.28515625" style="15" customWidth="1"/>
    <col min="4" max="4" width="8.7109375" style="15" customWidth="1"/>
    <col min="5" max="5" width="34.7109375" style="15" customWidth="1"/>
    <col min="6" max="14" width="8.7109375" style="15" customWidth="1"/>
  </cols>
  <sheetData>
    <row r="1" spans="1:14" ht="15.75">
      <c r="A1" s="16" t="s">
        <v>0</v>
      </c>
    </row>
    <row r="2" spans="1:14" ht="15" customHeight="1">
      <c r="A2" s="14" t="s">
        <v>1</v>
      </c>
      <c r="B2" s="14"/>
      <c r="C2" s="14"/>
      <c r="D2" s="14"/>
      <c r="E2" s="14"/>
      <c r="F2" s="14"/>
      <c r="G2" s="14"/>
      <c r="H2" s="14"/>
    </row>
    <row r="3" spans="1:14" ht="16.5" customHeight="1">
      <c r="A3" s="14"/>
      <c r="B3" s="14"/>
      <c r="C3" s="14"/>
      <c r="D3" s="14"/>
      <c r="E3" s="14"/>
      <c r="F3" s="14"/>
      <c r="G3" s="14"/>
      <c r="H3" s="14"/>
    </row>
    <row r="4" spans="1:14" ht="15.75" customHeight="1">
      <c r="A4" s="17" t="s">
        <v>2</v>
      </c>
      <c r="B4" s="18" t="s">
        <v>3</v>
      </c>
      <c r="C4" s="19"/>
      <c r="D4" s="19"/>
      <c r="E4" s="19"/>
      <c r="F4" s="19"/>
      <c r="G4" s="19"/>
      <c r="H4" s="19"/>
    </row>
    <row r="5" spans="1:14" ht="15.75" customHeight="1">
      <c r="A5" s="20" t="s">
        <v>4</v>
      </c>
      <c r="B5" s="18" t="s">
        <v>5</v>
      </c>
      <c r="C5" s="19"/>
      <c r="D5" s="19"/>
      <c r="E5" s="19"/>
      <c r="F5" s="19"/>
      <c r="G5" s="19"/>
      <c r="H5" s="19"/>
    </row>
    <row r="6" spans="1:14">
      <c r="A6" s="20" t="s">
        <v>6</v>
      </c>
      <c r="B6" s="18">
        <v>80206690</v>
      </c>
      <c r="C6" s="19"/>
      <c r="D6" s="19"/>
      <c r="E6" s="19"/>
      <c r="F6" s="19"/>
      <c r="G6" s="19"/>
      <c r="H6" s="19"/>
    </row>
    <row r="7" spans="1:14" ht="15" customHeight="1">
      <c r="A7" s="21" t="s">
        <v>7</v>
      </c>
      <c r="B7" s="13" t="s">
        <v>8</v>
      </c>
      <c r="C7" s="13"/>
      <c r="D7" s="13"/>
      <c r="E7" s="13"/>
      <c r="F7" s="13"/>
      <c r="G7" s="13"/>
      <c r="H7" s="13"/>
    </row>
    <row r="8" spans="1:14" ht="15.75" customHeight="1">
      <c r="A8" s="20" t="s">
        <v>9</v>
      </c>
      <c r="B8" s="23" t="s">
        <v>10</v>
      </c>
      <c r="C8" s="22"/>
      <c r="D8" s="22"/>
      <c r="E8" s="22"/>
      <c r="F8" s="22"/>
      <c r="G8" s="22"/>
      <c r="H8" s="22"/>
    </row>
    <row r="9" spans="1:14" ht="15.75" customHeight="1">
      <c r="A9" s="21" t="s">
        <v>11</v>
      </c>
      <c r="B9" s="12" t="s">
        <v>12</v>
      </c>
      <c r="C9" s="12"/>
      <c r="D9" s="12"/>
      <c r="E9" s="12"/>
      <c r="F9" s="12"/>
      <c r="G9" s="12"/>
      <c r="H9" s="12"/>
    </row>
    <row r="10" spans="1:14" ht="26.25" customHeight="1">
      <c r="A10" s="17" t="s">
        <v>13</v>
      </c>
      <c r="B10" s="13">
        <v>5155461</v>
      </c>
      <c r="C10" s="13"/>
      <c r="D10" s="13"/>
      <c r="E10" s="11" t="s">
        <v>14</v>
      </c>
      <c r="F10" s="11"/>
      <c r="G10" s="11"/>
      <c r="H10" s="11"/>
    </row>
    <row r="11" spans="1:14" ht="29.25" customHeight="1">
      <c r="A11" s="17" t="s">
        <v>15</v>
      </c>
      <c r="B11" s="13" t="s">
        <v>16</v>
      </c>
      <c r="C11" s="13"/>
      <c r="D11" s="13"/>
      <c r="E11" s="18" t="s">
        <v>17</v>
      </c>
      <c r="F11" s="24"/>
      <c r="G11" s="24"/>
      <c r="H11" s="24"/>
    </row>
    <row r="12" spans="1:14">
      <c r="A12" s="25"/>
    </row>
    <row r="13" spans="1:14" ht="15.75" customHeight="1">
      <c r="A13" s="10" t="s">
        <v>18</v>
      </c>
      <c r="B13" s="10"/>
      <c r="C13" s="10"/>
      <c r="D13" s="10"/>
      <c r="E13" s="10"/>
      <c r="F13" s="10"/>
      <c r="G13" s="10"/>
      <c r="H13" s="10"/>
      <c r="I13" s="10"/>
      <c r="J13" s="10"/>
      <c r="K13" s="10"/>
      <c r="L13" s="10"/>
      <c r="M13" s="10"/>
      <c r="N13" s="10"/>
    </row>
    <row r="14" spans="1:14" ht="25.5" customHeight="1">
      <c r="A14" s="9"/>
      <c r="B14" s="9"/>
      <c r="C14" s="9"/>
      <c r="D14" s="9"/>
      <c r="E14" s="9"/>
      <c r="F14" s="9"/>
      <c r="G14" s="9"/>
      <c r="H14" s="9"/>
      <c r="I14" s="9"/>
      <c r="J14" s="9"/>
      <c r="K14" s="9"/>
      <c r="L14" s="9"/>
      <c r="M14" s="9"/>
      <c r="N14" s="9"/>
    </row>
    <row r="15" spans="1:14">
      <c r="A15" s="26"/>
      <c r="B15" s="27"/>
      <c r="C15" s="27"/>
      <c r="D15" s="27"/>
    </row>
    <row r="16" spans="1:14" ht="15" customHeight="1">
      <c r="A16" s="28" t="s">
        <v>19</v>
      </c>
      <c r="B16" s="13" t="s">
        <v>20</v>
      </c>
      <c r="C16" s="13"/>
      <c r="D16" s="13"/>
      <c r="E16" s="13"/>
      <c r="F16" s="13"/>
      <c r="G16" s="13"/>
      <c r="H16" s="13"/>
      <c r="I16" s="13"/>
      <c r="J16" s="13"/>
      <c r="K16" s="13"/>
    </row>
    <row r="17" spans="1:14" ht="63.75" customHeight="1">
      <c r="A17" s="28" t="s">
        <v>21</v>
      </c>
      <c r="B17" s="8">
        <v>792</v>
      </c>
      <c r="C17" s="8"/>
      <c r="D17" s="7" t="s">
        <v>22</v>
      </c>
      <c r="E17" s="7"/>
      <c r="F17" s="8">
        <v>752</v>
      </c>
      <c r="G17" s="8"/>
      <c r="H17" s="6" t="s">
        <v>23</v>
      </c>
      <c r="I17" s="6"/>
      <c r="J17" s="5">
        <v>40</v>
      </c>
      <c r="K17" s="5"/>
    </row>
    <row r="18" spans="1:14">
      <c r="A18" s="26"/>
      <c r="B18" s="27"/>
      <c r="C18" s="27"/>
      <c r="D18" s="27"/>
    </row>
    <row r="19" spans="1:14" ht="15.75">
      <c r="A19" s="29" t="s">
        <v>24</v>
      </c>
      <c r="B19" s="27"/>
      <c r="C19" s="27"/>
      <c r="D19" s="27"/>
    </row>
    <row r="20" spans="1:14">
      <c r="A20" s="30" t="s">
        <v>25</v>
      </c>
      <c r="B20" s="27"/>
      <c r="C20" s="27"/>
      <c r="D20" s="27"/>
    </row>
    <row r="21" spans="1:14" ht="136.69999999999999" customHeight="1">
      <c r="A21" s="4" t="s">
        <v>26</v>
      </c>
      <c r="B21" s="4"/>
      <c r="C21" s="4"/>
      <c r="D21" s="4"/>
      <c r="E21" s="4"/>
      <c r="F21" s="4"/>
      <c r="G21" s="4"/>
      <c r="H21" s="4"/>
      <c r="I21" s="4"/>
      <c r="J21" s="4"/>
      <c r="K21" s="4"/>
      <c r="L21" s="31"/>
      <c r="M21" s="31"/>
      <c r="N21" s="32"/>
    </row>
    <row r="22" spans="1:14" ht="12.6" customHeight="1">
      <c r="A22" s="15" t="s">
        <v>27</v>
      </c>
      <c r="B22" s="27"/>
      <c r="C22" s="27"/>
      <c r="D22" s="27"/>
    </row>
    <row r="23" spans="1:14" ht="176.45" customHeight="1">
      <c r="A23" s="3" t="s">
        <v>28</v>
      </c>
      <c r="B23" s="3"/>
      <c r="C23" s="3"/>
      <c r="D23" s="3"/>
      <c r="E23" s="3"/>
      <c r="F23" s="3"/>
      <c r="G23" s="3"/>
      <c r="H23" s="3"/>
      <c r="I23" s="3"/>
      <c r="J23" s="3"/>
      <c r="K23" s="3"/>
      <c r="L23" s="3"/>
      <c r="M23" s="3"/>
      <c r="N23" s="3"/>
    </row>
    <row r="24" spans="1:14">
      <c r="A24" s="15" t="s">
        <v>29</v>
      </c>
    </row>
    <row r="25" spans="1:14" ht="56.25" customHeight="1">
      <c r="A25" s="18" t="s">
        <v>30</v>
      </c>
      <c r="B25" s="33"/>
      <c r="C25" s="33"/>
      <c r="D25" s="33"/>
      <c r="E25" s="33"/>
      <c r="F25" s="33"/>
      <c r="G25" s="33"/>
      <c r="H25" s="33"/>
      <c r="I25" s="33"/>
      <c r="J25" s="33"/>
      <c r="K25" s="33"/>
      <c r="L25" s="33"/>
      <c r="M25" s="33"/>
      <c r="N25" s="34"/>
    </row>
    <row r="26" spans="1:14" ht="23.25" customHeight="1">
      <c r="A26" s="35"/>
      <c r="B26" s="35"/>
      <c r="C26" s="35"/>
      <c r="D26" s="35"/>
      <c r="E26" s="35"/>
      <c r="F26" s="35"/>
      <c r="G26" s="35"/>
      <c r="H26" s="35"/>
      <c r="I26" s="35"/>
      <c r="J26" s="35"/>
      <c r="K26" s="35"/>
      <c r="L26" s="35"/>
      <c r="M26" s="35"/>
      <c r="N26" s="35"/>
    </row>
    <row r="27" spans="1:14" ht="15.75">
      <c r="A27" s="29" t="s">
        <v>31</v>
      </c>
    </row>
    <row r="28" spans="1:14" ht="15.75" customHeight="1">
      <c r="A28" s="2" t="s">
        <v>32</v>
      </c>
      <c r="B28" s="2" t="s">
        <v>33</v>
      </c>
      <c r="C28" s="2"/>
      <c r="D28" s="2"/>
      <c r="E28" s="2"/>
      <c r="F28" s="2"/>
      <c r="G28" s="2"/>
      <c r="H28" s="2"/>
      <c r="I28" s="2"/>
      <c r="J28" s="2"/>
      <c r="K28" s="2"/>
      <c r="L28" s="2"/>
      <c r="M28" s="2"/>
      <c r="N28" s="2"/>
    </row>
    <row r="29" spans="1:14" ht="25.5">
      <c r="A29" s="2"/>
      <c r="B29" s="36" t="s">
        <v>34</v>
      </c>
      <c r="C29" s="36" t="s">
        <v>35</v>
      </c>
      <c r="D29" s="36" t="s">
        <v>36</v>
      </c>
      <c r="E29" s="36" t="s">
        <v>37</v>
      </c>
      <c r="F29" s="36" t="s">
        <v>38</v>
      </c>
      <c r="G29" s="36" t="s">
        <v>39</v>
      </c>
      <c r="H29" s="36" t="s">
        <v>40</v>
      </c>
      <c r="I29" s="36" t="s">
        <v>41</v>
      </c>
      <c r="J29" s="36" t="s">
        <v>42</v>
      </c>
      <c r="K29" s="36" t="s">
        <v>43</v>
      </c>
      <c r="L29" s="36" t="s">
        <v>44</v>
      </c>
      <c r="M29" s="36" t="s">
        <v>45</v>
      </c>
      <c r="N29" s="36" t="s">
        <v>46</v>
      </c>
    </row>
    <row r="30" spans="1:14" ht="30" customHeight="1">
      <c r="A30" s="18" t="s">
        <v>47</v>
      </c>
      <c r="B30" s="37" t="s">
        <v>48</v>
      </c>
      <c r="C30" s="37" t="s">
        <v>48</v>
      </c>
      <c r="D30" s="37" t="s">
        <v>48</v>
      </c>
      <c r="E30" s="37" t="s">
        <v>48</v>
      </c>
      <c r="F30" s="37"/>
      <c r="G30" s="37"/>
      <c r="H30" s="37"/>
      <c r="I30" s="37"/>
      <c r="J30" s="37"/>
      <c r="K30" s="37"/>
      <c r="L30" s="37"/>
      <c r="M30" s="37"/>
      <c r="N30" s="37"/>
    </row>
    <row r="31" spans="1:14" ht="15.75">
      <c r="A31" s="38"/>
      <c r="B31" s="39"/>
      <c r="C31" s="39"/>
      <c r="D31" s="39"/>
      <c r="E31" s="39"/>
      <c r="F31" s="39"/>
      <c r="G31" s="39"/>
      <c r="H31" s="39"/>
      <c r="I31" s="39"/>
      <c r="J31" s="39"/>
      <c r="K31" s="39"/>
      <c r="L31" s="39"/>
      <c r="M31" s="39"/>
      <c r="N31" s="39"/>
    </row>
    <row r="32" spans="1:14" ht="14.25" customHeight="1"/>
    <row r="33" spans="1:15" ht="15" customHeight="1">
      <c r="A33" s="29" t="s">
        <v>49</v>
      </c>
    </row>
    <row r="34" spans="1:15" ht="26.25" customHeight="1">
      <c r="A34" s="40" t="s">
        <v>50</v>
      </c>
      <c r="B34" s="1" t="s">
        <v>51</v>
      </c>
      <c r="C34" s="1"/>
      <c r="D34" s="1"/>
      <c r="E34" s="1"/>
    </row>
    <row r="35" spans="1:15">
      <c r="A35" s="41" t="s">
        <v>5</v>
      </c>
      <c r="B35" s="73" t="s">
        <v>52</v>
      </c>
      <c r="C35" s="73"/>
      <c r="D35" s="73"/>
      <c r="E35" s="73"/>
    </row>
    <row r="36" spans="1:15" ht="19.5" customHeight="1">
      <c r="A36" s="42"/>
      <c r="B36" s="74"/>
      <c r="C36" s="74"/>
      <c r="D36" s="74"/>
      <c r="E36" s="74"/>
    </row>
    <row r="38" spans="1:15" ht="15.75">
      <c r="A38" s="29" t="s">
        <v>53</v>
      </c>
    </row>
    <row r="39" spans="1:15">
      <c r="A39" s="43" t="s">
        <v>54</v>
      </c>
      <c r="B39" s="44"/>
    </row>
    <row r="40" spans="1:15">
      <c r="A40" s="28" t="s">
        <v>55</v>
      </c>
    </row>
    <row r="41" spans="1:15">
      <c r="A41" s="45"/>
    </row>
    <row r="43" spans="1:15" ht="30" customHeight="1">
      <c r="A43" s="75" t="s">
        <v>56</v>
      </c>
      <c r="B43" s="75"/>
      <c r="C43" s="75"/>
      <c r="D43" s="75"/>
      <c r="E43" s="75"/>
      <c r="F43" s="46"/>
      <c r="G43" s="46"/>
      <c r="H43" s="46"/>
      <c r="I43" s="46"/>
      <c r="J43" s="46"/>
      <c r="K43" s="46"/>
      <c r="L43" s="46"/>
      <c r="M43" s="46"/>
      <c r="N43" s="46"/>
      <c r="O43" s="46"/>
    </row>
    <row r="44" spans="1:15" ht="15" customHeight="1">
      <c r="A44" s="28" t="s">
        <v>57</v>
      </c>
      <c r="B44" s="1" t="s">
        <v>58</v>
      </c>
      <c r="C44" s="1"/>
      <c r="D44" s="1" t="s">
        <v>59</v>
      </c>
      <c r="E44" s="1"/>
      <c r="O44" s="15"/>
    </row>
    <row r="45" spans="1:15">
      <c r="A45" s="45"/>
      <c r="B45" s="9"/>
      <c r="C45" s="9"/>
      <c r="D45" s="9"/>
      <c r="E45" s="9"/>
    </row>
    <row r="47" spans="1:15" ht="15.75">
      <c r="A47" s="76" t="s">
        <v>60</v>
      </c>
      <c r="B47" s="76"/>
    </row>
    <row r="48" spans="1:15" ht="14.25" customHeight="1">
      <c r="A48" s="77" t="s">
        <v>61</v>
      </c>
      <c r="B48" s="77"/>
      <c r="C48" s="77"/>
      <c r="D48" s="77"/>
      <c r="E48" s="77"/>
      <c r="F48" s="77"/>
    </row>
    <row r="49" spans="1:15" ht="14.25" customHeight="1">
      <c r="A49" s="78" t="s">
        <v>62</v>
      </c>
      <c r="B49" s="78"/>
      <c r="C49" s="78"/>
      <c r="D49" s="78"/>
      <c r="E49" s="78"/>
      <c r="F49" s="78"/>
      <c r="O49" s="15"/>
    </row>
    <row r="50" spans="1:15" s="46" customFormat="1" ht="14.25" customHeight="1">
      <c r="A50" s="78" t="s">
        <v>63</v>
      </c>
      <c r="B50" s="78"/>
      <c r="C50" s="78"/>
      <c r="D50" s="78"/>
      <c r="E50" s="78"/>
      <c r="F50" s="78"/>
      <c r="G50" s="15"/>
      <c r="H50" s="15"/>
      <c r="I50" s="15"/>
      <c r="J50" s="15"/>
      <c r="K50" s="15"/>
      <c r="L50" s="15"/>
      <c r="M50" s="15"/>
      <c r="N50" s="15"/>
      <c r="O50" s="15"/>
    </row>
    <row r="51" spans="1:15" ht="46.5" customHeight="1">
      <c r="A51" s="77" t="s">
        <v>64</v>
      </c>
      <c r="B51" s="77"/>
      <c r="C51" s="77"/>
      <c r="D51" s="77"/>
      <c r="E51" s="77"/>
      <c r="F51" s="77"/>
      <c r="O51" s="15"/>
    </row>
    <row r="52" spans="1:15" ht="14.25" customHeight="1">
      <c r="A52" s="78" t="s">
        <v>65</v>
      </c>
      <c r="B52" s="78"/>
      <c r="C52" s="78"/>
      <c r="D52" s="78"/>
      <c r="E52" s="78"/>
      <c r="F52" s="78"/>
    </row>
    <row r="53" spans="1:15" ht="14.25" customHeight="1">
      <c r="A53" s="79" t="s">
        <v>66</v>
      </c>
      <c r="B53" s="79"/>
      <c r="C53" s="79"/>
      <c r="D53" s="79"/>
      <c r="E53" s="79"/>
      <c r="F53" s="79"/>
    </row>
    <row r="54" spans="1:15">
      <c r="A54" s="47"/>
    </row>
    <row r="55" spans="1:15" ht="15" customHeight="1">
      <c r="A55" s="48" t="s">
        <v>67</v>
      </c>
      <c r="B55" s="80" t="s">
        <v>16</v>
      </c>
      <c r="C55" s="80"/>
      <c r="D55" s="80"/>
      <c r="E55" s="80"/>
    </row>
    <row r="56" spans="1:15">
      <c r="A56" s="49" t="s">
        <v>68</v>
      </c>
      <c r="B56" s="11" t="s">
        <v>69</v>
      </c>
      <c r="C56" s="11"/>
      <c r="D56" s="11"/>
      <c r="E56" s="11"/>
    </row>
    <row r="57" spans="1:15">
      <c r="A57" s="49" t="s">
        <v>70</v>
      </c>
      <c r="B57" s="94">
        <v>45707</v>
      </c>
      <c r="C57" s="13"/>
      <c r="D57" s="13"/>
      <c r="E57" s="13"/>
    </row>
    <row r="58" spans="1:15">
      <c r="A58" s="47"/>
    </row>
    <row r="59" spans="1:15" ht="15.75">
      <c r="A59" s="50" t="s">
        <v>71</v>
      </c>
      <c r="B59" s="44"/>
    </row>
    <row r="60" spans="1:15">
      <c r="A60" s="81" t="s">
        <v>72</v>
      </c>
      <c r="B60" s="81"/>
    </row>
    <row r="61" spans="1:15" ht="14.25" customHeight="1">
      <c r="A61" s="82" t="s">
        <v>73</v>
      </c>
      <c r="B61" s="82"/>
    </row>
  </sheetData>
  <mergeCells count="38">
    <mergeCell ref="B56:E56"/>
    <mergeCell ref="B57:E57"/>
    <mergeCell ref="A60:B60"/>
    <mergeCell ref="A61:B61"/>
    <mergeCell ref="A50:F50"/>
    <mergeCell ref="A51:F51"/>
    <mergeCell ref="A52:F52"/>
    <mergeCell ref="A53:F53"/>
    <mergeCell ref="B55:E55"/>
    <mergeCell ref="B45:C45"/>
    <mergeCell ref="D45:E45"/>
    <mergeCell ref="A47:B47"/>
    <mergeCell ref="A48:F48"/>
    <mergeCell ref="A49:F49"/>
    <mergeCell ref="B35:E35"/>
    <mergeCell ref="B36:E36"/>
    <mergeCell ref="A43:E43"/>
    <mergeCell ref="B44:C44"/>
    <mergeCell ref="D44:E44"/>
    <mergeCell ref="A21:K21"/>
    <mergeCell ref="A23:N23"/>
    <mergeCell ref="A28:A29"/>
    <mergeCell ref="B28:N28"/>
    <mergeCell ref="B34:E34"/>
    <mergeCell ref="B11:D11"/>
    <mergeCell ref="A13:N13"/>
    <mergeCell ref="A14:N14"/>
    <mergeCell ref="B16:K16"/>
    <mergeCell ref="B17:C17"/>
    <mergeCell ref="D17:E17"/>
    <mergeCell ref="F17:G17"/>
    <mergeCell ref="H17:I17"/>
    <mergeCell ref="J17:K17"/>
    <mergeCell ref="A2:H3"/>
    <mergeCell ref="B7:H7"/>
    <mergeCell ref="B9:H9"/>
    <mergeCell ref="B10:D10"/>
    <mergeCell ref="E10:H10"/>
  </mergeCells>
  <hyperlinks>
    <hyperlink ref="E10" r:id="rId1"/>
  </hyperlinks>
  <pageMargins left="0.7" right="0.7" top="0.75" bottom="0.75" header="0.511811023622047" footer="0.511811023622047"/>
  <pageSetup paperSize="9" fitToWidth="0" orientation="portrait" horizontalDpi="300" verticalDpi="300"/>
</worksheet>
</file>

<file path=xl/worksheets/sheet2.xml><?xml version="1.0" encoding="utf-8"?>
<worksheet xmlns="http://schemas.openxmlformats.org/spreadsheetml/2006/main" xmlns:r="http://schemas.openxmlformats.org/officeDocument/2006/relationships">
  <sheetPr>
    <pageSetUpPr fitToPage="1"/>
  </sheetPr>
  <dimension ref="A1:WVP14"/>
  <sheetViews>
    <sheetView workbookViewId="0">
      <selection activeCell="E20" sqref="E20"/>
    </sheetView>
  </sheetViews>
  <sheetFormatPr defaultColWidth="8.5703125" defaultRowHeight="15"/>
  <cols>
    <col min="1" max="1" width="19.5703125" style="15" customWidth="1"/>
    <col min="2" max="2" width="21.42578125" style="15" customWidth="1"/>
    <col min="3" max="3" width="11.85546875" style="15" customWidth="1"/>
    <col min="6" max="6" width="15.140625" style="15" customWidth="1"/>
    <col min="7" max="7" width="19" style="15" customWidth="1"/>
    <col min="8" max="8" width="17.85546875" style="15" customWidth="1"/>
    <col min="257" max="257" width="19.5703125" style="15" customWidth="1"/>
    <col min="258" max="258" width="21.42578125" style="15" customWidth="1"/>
    <col min="259" max="259" width="11.85546875" style="15" customWidth="1"/>
    <col min="262" max="262" width="15.140625" style="15" customWidth="1"/>
    <col min="263" max="263" width="19" style="15" customWidth="1"/>
    <col min="264" max="264" width="17.85546875" style="15" customWidth="1"/>
    <col min="513" max="513" width="19.5703125" style="15" customWidth="1"/>
    <col min="514" max="514" width="21.42578125" style="15" customWidth="1"/>
    <col min="515" max="515" width="11.85546875" style="15" customWidth="1"/>
    <col min="518" max="518" width="15.140625" style="15" customWidth="1"/>
    <col min="519" max="519" width="19" style="15" customWidth="1"/>
    <col min="520" max="520" width="17.85546875" style="15" customWidth="1"/>
    <col min="769" max="769" width="19.5703125" style="15" customWidth="1"/>
    <col min="770" max="770" width="21.42578125" style="15" customWidth="1"/>
    <col min="771" max="771" width="11.85546875" style="15" customWidth="1"/>
    <col min="774" max="774" width="15.140625" style="15" customWidth="1"/>
    <col min="775" max="775" width="19" style="15" customWidth="1"/>
    <col min="776" max="776" width="17.85546875" style="15" customWidth="1"/>
    <col min="1025" max="1025" width="19.5703125" style="15" customWidth="1"/>
    <col min="1026" max="1026" width="21.42578125" style="15" customWidth="1"/>
    <col min="1027" max="1027" width="11.85546875" style="15" customWidth="1"/>
    <col min="1030" max="1030" width="15.140625" style="15" customWidth="1"/>
    <col min="1031" max="1031" width="19" style="15" customWidth="1"/>
    <col min="1032" max="1032" width="17.85546875" style="15" customWidth="1"/>
    <col min="1281" max="1281" width="19.5703125" style="15" customWidth="1"/>
    <col min="1282" max="1282" width="21.42578125" style="15" customWidth="1"/>
    <col min="1283" max="1283" width="11.85546875" style="15" customWidth="1"/>
    <col min="1286" max="1286" width="15.140625" style="15" customWidth="1"/>
    <col min="1287" max="1287" width="19" style="15" customWidth="1"/>
    <col min="1288" max="1288" width="17.85546875" style="15" customWidth="1"/>
    <col min="1537" max="1537" width="19.5703125" style="15" customWidth="1"/>
    <col min="1538" max="1538" width="21.42578125" style="15" customWidth="1"/>
    <col min="1539" max="1539" width="11.85546875" style="15" customWidth="1"/>
    <col min="1542" max="1542" width="15.140625" style="15" customWidth="1"/>
    <col min="1543" max="1543" width="19" style="15" customWidth="1"/>
    <col min="1544" max="1544" width="17.85546875" style="15" customWidth="1"/>
    <col min="1793" max="1793" width="19.5703125" style="15" customWidth="1"/>
    <col min="1794" max="1794" width="21.42578125" style="15" customWidth="1"/>
    <col min="1795" max="1795" width="11.85546875" style="15" customWidth="1"/>
    <col min="1798" max="1798" width="15.140625" style="15" customWidth="1"/>
    <col min="1799" max="1799" width="19" style="15" customWidth="1"/>
    <col min="1800" max="1800" width="17.85546875" style="15" customWidth="1"/>
    <col min="2049" max="2049" width="19.5703125" style="15" customWidth="1"/>
    <col min="2050" max="2050" width="21.42578125" style="15" customWidth="1"/>
    <col min="2051" max="2051" width="11.85546875" style="15" customWidth="1"/>
    <col min="2054" max="2054" width="15.140625" style="15" customWidth="1"/>
    <col min="2055" max="2055" width="19" style="15" customWidth="1"/>
    <col min="2056" max="2056" width="17.85546875" style="15" customWidth="1"/>
    <col min="2305" max="2305" width="19.5703125" style="15" customWidth="1"/>
    <col min="2306" max="2306" width="21.42578125" style="15" customWidth="1"/>
    <col min="2307" max="2307" width="11.85546875" style="15" customWidth="1"/>
    <col min="2310" max="2310" width="15.140625" style="15" customWidth="1"/>
    <col min="2311" max="2311" width="19" style="15" customWidth="1"/>
    <col min="2312" max="2312" width="17.85546875" style="15" customWidth="1"/>
    <col min="2561" max="2561" width="19.5703125" style="15" customWidth="1"/>
    <col min="2562" max="2562" width="21.42578125" style="15" customWidth="1"/>
    <col min="2563" max="2563" width="11.85546875" style="15" customWidth="1"/>
    <col min="2566" max="2566" width="15.140625" style="15" customWidth="1"/>
    <col min="2567" max="2567" width="19" style="15" customWidth="1"/>
    <col min="2568" max="2568" width="17.85546875" style="15" customWidth="1"/>
    <col min="2817" max="2817" width="19.5703125" style="15" customWidth="1"/>
    <col min="2818" max="2818" width="21.42578125" style="15" customWidth="1"/>
    <col min="2819" max="2819" width="11.85546875" style="15" customWidth="1"/>
    <col min="2822" max="2822" width="15.140625" style="15" customWidth="1"/>
    <col min="2823" max="2823" width="19" style="15" customWidth="1"/>
    <col min="2824" max="2824" width="17.85546875" style="15" customWidth="1"/>
    <col min="3073" max="3073" width="19.5703125" style="15" customWidth="1"/>
    <col min="3074" max="3074" width="21.42578125" style="15" customWidth="1"/>
    <col min="3075" max="3075" width="11.85546875" style="15" customWidth="1"/>
    <col min="3078" max="3078" width="15.140625" style="15" customWidth="1"/>
    <col min="3079" max="3079" width="19" style="15" customWidth="1"/>
    <col min="3080" max="3080" width="17.85546875" style="15" customWidth="1"/>
    <col min="3329" max="3329" width="19.5703125" style="15" customWidth="1"/>
    <col min="3330" max="3330" width="21.42578125" style="15" customWidth="1"/>
    <col min="3331" max="3331" width="11.85546875" style="15" customWidth="1"/>
    <col min="3334" max="3334" width="15.140625" style="15" customWidth="1"/>
    <col min="3335" max="3335" width="19" style="15" customWidth="1"/>
    <col min="3336" max="3336" width="17.85546875" style="15" customWidth="1"/>
    <col min="3585" max="3585" width="19.5703125" style="15" customWidth="1"/>
    <col min="3586" max="3586" width="21.42578125" style="15" customWidth="1"/>
    <col min="3587" max="3587" width="11.85546875" style="15" customWidth="1"/>
    <col min="3590" max="3590" width="15.140625" style="15" customWidth="1"/>
    <col min="3591" max="3591" width="19" style="15" customWidth="1"/>
    <col min="3592" max="3592" width="17.85546875" style="15" customWidth="1"/>
    <col min="3841" max="3841" width="19.5703125" style="15" customWidth="1"/>
    <col min="3842" max="3842" width="21.42578125" style="15" customWidth="1"/>
    <col min="3843" max="3843" width="11.85546875" style="15" customWidth="1"/>
    <col min="3846" max="3846" width="15.140625" style="15" customWidth="1"/>
    <col min="3847" max="3847" width="19" style="15" customWidth="1"/>
    <col min="3848" max="3848" width="17.85546875" style="15" customWidth="1"/>
    <col min="4097" max="4097" width="19.5703125" style="15" customWidth="1"/>
    <col min="4098" max="4098" width="21.42578125" style="15" customWidth="1"/>
    <col min="4099" max="4099" width="11.85546875" style="15" customWidth="1"/>
    <col min="4102" max="4102" width="15.140625" style="15" customWidth="1"/>
    <col min="4103" max="4103" width="19" style="15" customWidth="1"/>
    <col min="4104" max="4104" width="17.85546875" style="15" customWidth="1"/>
    <col min="4353" max="4353" width="19.5703125" style="15" customWidth="1"/>
    <col min="4354" max="4354" width="21.42578125" style="15" customWidth="1"/>
    <col min="4355" max="4355" width="11.85546875" style="15" customWidth="1"/>
    <col min="4358" max="4358" width="15.140625" style="15" customWidth="1"/>
    <col min="4359" max="4359" width="19" style="15" customWidth="1"/>
    <col min="4360" max="4360" width="17.85546875" style="15" customWidth="1"/>
    <col min="4609" max="4609" width="19.5703125" style="15" customWidth="1"/>
    <col min="4610" max="4610" width="21.42578125" style="15" customWidth="1"/>
    <col min="4611" max="4611" width="11.85546875" style="15" customWidth="1"/>
    <col min="4614" max="4614" width="15.140625" style="15" customWidth="1"/>
    <col min="4615" max="4615" width="19" style="15" customWidth="1"/>
    <col min="4616" max="4616" width="17.85546875" style="15" customWidth="1"/>
    <col min="4865" max="4865" width="19.5703125" style="15" customWidth="1"/>
    <col min="4866" max="4866" width="21.42578125" style="15" customWidth="1"/>
    <col min="4867" max="4867" width="11.85546875" style="15" customWidth="1"/>
    <col min="4870" max="4870" width="15.140625" style="15" customWidth="1"/>
    <col min="4871" max="4871" width="19" style="15" customWidth="1"/>
    <col min="4872" max="4872" width="17.85546875" style="15" customWidth="1"/>
    <col min="5121" max="5121" width="19.5703125" style="15" customWidth="1"/>
    <col min="5122" max="5122" width="21.42578125" style="15" customWidth="1"/>
    <col min="5123" max="5123" width="11.85546875" style="15" customWidth="1"/>
    <col min="5126" max="5126" width="15.140625" style="15" customWidth="1"/>
    <col min="5127" max="5127" width="19" style="15" customWidth="1"/>
    <col min="5128" max="5128" width="17.85546875" style="15" customWidth="1"/>
    <col min="5377" max="5377" width="19.5703125" style="15" customWidth="1"/>
    <col min="5378" max="5378" width="21.42578125" style="15" customWidth="1"/>
    <col min="5379" max="5379" width="11.85546875" style="15" customWidth="1"/>
    <col min="5382" max="5382" width="15.140625" style="15" customWidth="1"/>
    <col min="5383" max="5383" width="19" style="15" customWidth="1"/>
    <col min="5384" max="5384" width="17.85546875" style="15" customWidth="1"/>
    <col min="5633" max="5633" width="19.5703125" style="15" customWidth="1"/>
    <col min="5634" max="5634" width="21.42578125" style="15" customWidth="1"/>
    <col min="5635" max="5635" width="11.85546875" style="15" customWidth="1"/>
    <col min="5638" max="5638" width="15.140625" style="15" customWidth="1"/>
    <col min="5639" max="5639" width="19" style="15" customWidth="1"/>
    <col min="5640" max="5640" width="17.85546875" style="15" customWidth="1"/>
    <col min="5889" max="5889" width="19.5703125" style="15" customWidth="1"/>
    <col min="5890" max="5890" width="21.42578125" style="15" customWidth="1"/>
    <col min="5891" max="5891" width="11.85546875" style="15" customWidth="1"/>
    <col min="5894" max="5894" width="15.140625" style="15" customWidth="1"/>
    <col min="5895" max="5895" width="19" style="15" customWidth="1"/>
    <col min="5896" max="5896" width="17.85546875" style="15" customWidth="1"/>
    <col min="6145" max="6145" width="19.5703125" style="15" customWidth="1"/>
    <col min="6146" max="6146" width="21.42578125" style="15" customWidth="1"/>
    <col min="6147" max="6147" width="11.85546875" style="15" customWidth="1"/>
    <col min="6150" max="6150" width="15.140625" style="15" customWidth="1"/>
    <col min="6151" max="6151" width="19" style="15" customWidth="1"/>
    <col min="6152" max="6152" width="17.85546875" style="15" customWidth="1"/>
    <col min="6401" max="6401" width="19.5703125" style="15" customWidth="1"/>
    <col min="6402" max="6402" width="21.42578125" style="15" customWidth="1"/>
    <col min="6403" max="6403" width="11.85546875" style="15" customWidth="1"/>
    <col min="6406" max="6406" width="15.140625" style="15" customWidth="1"/>
    <col min="6407" max="6407" width="19" style="15" customWidth="1"/>
    <col min="6408" max="6408" width="17.85546875" style="15" customWidth="1"/>
    <col min="6657" max="6657" width="19.5703125" style="15" customWidth="1"/>
    <col min="6658" max="6658" width="21.42578125" style="15" customWidth="1"/>
    <col min="6659" max="6659" width="11.85546875" style="15" customWidth="1"/>
    <col min="6662" max="6662" width="15.140625" style="15" customWidth="1"/>
    <col min="6663" max="6663" width="19" style="15" customWidth="1"/>
    <col min="6664" max="6664" width="17.85546875" style="15" customWidth="1"/>
    <col min="6913" max="6913" width="19.5703125" style="15" customWidth="1"/>
    <col min="6914" max="6914" width="21.42578125" style="15" customWidth="1"/>
    <col min="6915" max="6915" width="11.85546875" style="15" customWidth="1"/>
    <col min="6918" max="6918" width="15.140625" style="15" customWidth="1"/>
    <col min="6919" max="6919" width="19" style="15" customWidth="1"/>
    <col min="6920" max="6920" width="17.85546875" style="15" customWidth="1"/>
    <col min="7169" max="7169" width="19.5703125" style="15" customWidth="1"/>
    <col min="7170" max="7170" width="21.42578125" style="15" customWidth="1"/>
    <col min="7171" max="7171" width="11.85546875" style="15" customWidth="1"/>
    <col min="7174" max="7174" width="15.140625" style="15" customWidth="1"/>
    <col min="7175" max="7175" width="19" style="15" customWidth="1"/>
    <col min="7176" max="7176" width="17.85546875" style="15" customWidth="1"/>
    <col min="7425" max="7425" width="19.5703125" style="15" customWidth="1"/>
    <col min="7426" max="7426" width="21.42578125" style="15" customWidth="1"/>
    <col min="7427" max="7427" width="11.85546875" style="15" customWidth="1"/>
    <col min="7430" max="7430" width="15.140625" style="15" customWidth="1"/>
    <col min="7431" max="7431" width="19" style="15" customWidth="1"/>
    <col min="7432" max="7432" width="17.85546875" style="15" customWidth="1"/>
    <col min="7681" max="7681" width="19.5703125" style="15" customWidth="1"/>
    <col min="7682" max="7682" width="21.42578125" style="15" customWidth="1"/>
    <col min="7683" max="7683" width="11.85546875" style="15" customWidth="1"/>
    <col min="7686" max="7686" width="15.140625" style="15" customWidth="1"/>
    <col min="7687" max="7687" width="19" style="15" customWidth="1"/>
    <col min="7688" max="7688" width="17.85546875" style="15" customWidth="1"/>
    <col min="7937" max="7937" width="19.5703125" style="15" customWidth="1"/>
    <col min="7938" max="7938" width="21.42578125" style="15" customWidth="1"/>
    <col min="7939" max="7939" width="11.85546875" style="15" customWidth="1"/>
    <col min="7942" max="7942" width="15.140625" style="15" customWidth="1"/>
    <col min="7943" max="7943" width="19" style="15" customWidth="1"/>
    <col min="7944" max="7944" width="17.85546875" style="15" customWidth="1"/>
    <col min="8193" max="8193" width="19.5703125" style="15" customWidth="1"/>
    <col min="8194" max="8194" width="21.42578125" style="15" customWidth="1"/>
    <col min="8195" max="8195" width="11.85546875" style="15" customWidth="1"/>
    <col min="8198" max="8198" width="15.140625" style="15" customWidth="1"/>
    <col min="8199" max="8199" width="19" style="15" customWidth="1"/>
    <col min="8200" max="8200" width="17.85546875" style="15" customWidth="1"/>
    <col min="8449" max="8449" width="19.5703125" style="15" customWidth="1"/>
    <col min="8450" max="8450" width="21.42578125" style="15" customWidth="1"/>
    <col min="8451" max="8451" width="11.85546875" style="15" customWidth="1"/>
    <col min="8454" max="8454" width="15.140625" style="15" customWidth="1"/>
    <col min="8455" max="8455" width="19" style="15" customWidth="1"/>
    <col min="8456" max="8456" width="17.85546875" style="15" customWidth="1"/>
    <col min="8705" max="8705" width="19.5703125" style="15" customWidth="1"/>
    <col min="8706" max="8706" width="21.42578125" style="15" customWidth="1"/>
    <col min="8707" max="8707" width="11.85546875" style="15" customWidth="1"/>
    <col min="8710" max="8710" width="15.140625" style="15" customWidth="1"/>
    <col min="8711" max="8711" width="19" style="15" customWidth="1"/>
    <col min="8712" max="8712" width="17.85546875" style="15" customWidth="1"/>
    <col min="8961" max="8961" width="19.5703125" style="15" customWidth="1"/>
    <col min="8962" max="8962" width="21.42578125" style="15" customWidth="1"/>
    <col min="8963" max="8963" width="11.85546875" style="15" customWidth="1"/>
    <col min="8966" max="8966" width="15.140625" style="15" customWidth="1"/>
    <col min="8967" max="8967" width="19" style="15" customWidth="1"/>
    <col min="8968" max="8968" width="17.85546875" style="15" customWidth="1"/>
    <col min="9217" max="9217" width="19.5703125" style="15" customWidth="1"/>
    <col min="9218" max="9218" width="21.42578125" style="15" customWidth="1"/>
    <col min="9219" max="9219" width="11.85546875" style="15" customWidth="1"/>
    <col min="9222" max="9222" width="15.140625" style="15" customWidth="1"/>
    <col min="9223" max="9223" width="19" style="15" customWidth="1"/>
    <col min="9224" max="9224" width="17.85546875" style="15" customWidth="1"/>
    <col min="9473" max="9473" width="19.5703125" style="15" customWidth="1"/>
    <col min="9474" max="9474" width="21.42578125" style="15" customWidth="1"/>
    <col min="9475" max="9475" width="11.85546875" style="15" customWidth="1"/>
    <col min="9478" max="9478" width="15.140625" style="15" customWidth="1"/>
    <col min="9479" max="9479" width="19" style="15" customWidth="1"/>
    <col min="9480" max="9480" width="17.85546875" style="15" customWidth="1"/>
    <col min="9729" max="9729" width="19.5703125" style="15" customWidth="1"/>
    <col min="9730" max="9730" width="21.42578125" style="15" customWidth="1"/>
    <col min="9731" max="9731" width="11.85546875" style="15" customWidth="1"/>
    <col min="9734" max="9734" width="15.140625" style="15" customWidth="1"/>
    <col min="9735" max="9735" width="19" style="15" customWidth="1"/>
    <col min="9736" max="9736" width="17.85546875" style="15" customWidth="1"/>
    <col min="9985" max="9985" width="19.5703125" style="15" customWidth="1"/>
    <col min="9986" max="9986" width="21.42578125" style="15" customWidth="1"/>
    <col min="9987" max="9987" width="11.85546875" style="15" customWidth="1"/>
    <col min="9990" max="9990" width="15.140625" style="15" customWidth="1"/>
    <col min="9991" max="9991" width="19" style="15" customWidth="1"/>
    <col min="9992" max="9992" width="17.85546875" style="15" customWidth="1"/>
    <col min="10241" max="10241" width="19.5703125" style="15" customWidth="1"/>
    <col min="10242" max="10242" width="21.42578125" style="15" customWidth="1"/>
    <col min="10243" max="10243" width="11.85546875" style="15" customWidth="1"/>
    <col min="10246" max="10246" width="15.140625" style="15" customWidth="1"/>
    <col min="10247" max="10247" width="19" style="15" customWidth="1"/>
    <col min="10248" max="10248" width="17.85546875" style="15" customWidth="1"/>
    <col min="10497" max="10497" width="19.5703125" style="15" customWidth="1"/>
    <col min="10498" max="10498" width="21.42578125" style="15" customWidth="1"/>
    <col min="10499" max="10499" width="11.85546875" style="15" customWidth="1"/>
    <col min="10502" max="10502" width="15.140625" style="15" customWidth="1"/>
    <col min="10503" max="10503" width="19" style="15" customWidth="1"/>
    <col min="10504" max="10504" width="17.85546875" style="15" customWidth="1"/>
    <col min="10753" max="10753" width="19.5703125" style="15" customWidth="1"/>
    <col min="10754" max="10754" width="21.42578125" style="15" customWidth="1"/>
    <col min="10755" max="10755" width="11.85546875" style="15" customWidth="1"/>
    <col min="10758" max="10758" width="15.140625" style="15" customWidth="1"/>
    <col min="10759" max="10759" width="19" style="15" customWidth="1"/>
    <col min="10760" max="10760" width="17.85546875" style="15" customWidth="1"/>
    <col min="11009" max="11009" width="19.5703125" style="15" customWidth="1"/>
    <col min="11010" max="11010" width="21.42578125" style="15" customWidth="1"/>
    <col min="11011" max="11011" width="11.85546875" style="15" customWidth="1"/>
    <col min="11014" max="11014" width="15.140625" style="15" customWidth="1"/>
    <col min="11015" max="11015" width="19" style="15" customWidth="1"/>
    <col min="11016" max="11016" width="17.85546875" style="15" customWidth="1"/>
    <col min="11265" max="11265" width="19.5703125" style="15" customWidth="1"/>
    <col min="11266" max="11266" width="21.42578125" style="15" customWidth="1"/>
    <col min="11267" max="11267" width="11.85546875" style="15" customWidth="1"/>
    <col min="11270" max="11270" width="15.140625" style="15" customWidth="1"/>
    <col min="11271" max="11271" width="19" style="15" customWidth="1"/>
    <col min="11272" max="11272" width="17.85546875" style="15" customWidth="1"/>
    <col min="11521" max="11521" width="19.5703125" style="15" customWidth="1"/>
    <col min="11522" max="11522" width="21.42578125" style="15" customWidth="1"/>
    <col min="11523" max="11523" width="11.85546875" style="15" customWidth="1"/>
    <col min="11526" max="11526" width="15.140625" style="15" customWidth="1"/>
    <col min="11527" max="11527" width="19" style="15" customWidth="1"/>
    <col min="11528" max="11528" width="17.85546875" style="15" customWidth="1"/>
    <col min="11777" max="11777" width="19.5703125" style="15" customWidth="1"/>
    <col min="11778" max="11778" width="21.42578125" style="15" customWidth="1"/>
    <col min="11779" max="11779" width="11.85546875" style="15" customWidth="1"/>
    <col min="11782" max="11782" width="15.140625" style="15" customWidth="1"/>
    <col min="11783" max="11783" width="19" style="15" customWidth="1"/>
    <col min="11784" max="11784" width="17.85546875" style="15" customWidth="1"/>
    <col min="12033" max="12033" width="19.5703125" style="15" customWidth="1"/>
    <col min="12034" max="12034" width="21.42578125" style="15" customWidth="1"/>
    <col min="12035" max="12035" width="11.85546875" style="15" customWidth="1"/>
    <col min="12038" max="12038" width="15.140625" style="15" customWidth="1"/>
    <col min="12039" max="12039" width="19" style="15" customWidth="1"/>
    <col min="12040" max="12040" width="17.85546875" style="15" customWidth="1"/>
    <col min="12289" max="12289" width="19.5703125" style="15" customWidth="1"/>
    <col min="12290" max="12290" width="21.42578125" style="15" customWidth="1"/>
    <col min="12291" max="12291" width="11.85546875" style="15" customWidth="1"/>
    <col min="12294" max="12294" width="15.140625" style="15" customWidth="1"/>
    <col min="12295" max="12295" width="19" style="15" customWidth="1"/>
    <col min="12296" max="12296" width="17.85546875" style="15" customWidth="1"/>
    <col min="12545" max="12545" width="19.5703125" style="15" customWidth="1"/>
    <col min="12546" max="12546" width="21.42578125" style="15" customWidth="1"/>
    <col min="12547" max="12547" width="11.85546875" style="15" customWidth="1"/>
    <col min="12550" max="12550" width="15.140625" style="15" customWidth="1"/>
    <col min="12551" max="12551" width="19" style="15" customWidth="1"/>
    <col min="12552" max="12552" width="17.85546875" style="15" customWidth="1"/>
    <col min="12801" max="12801" width="19.5703125" style="15" customWidth="1"/>
    <col min="12802" max="12802" width="21.42578125" style="15" customWidth="1"/>
    <col min="12803" max="12803" width="11.85546875" style="15" customWidth="1"/>
    <col min="12806" max="12806" width="15.140625" style="15" customWidth="1"/>
    <col min="12807" max="12807" width="19" style="15" customWidth="1"/>
    <col min="12808" max="12808" width="17.85546875" style="15" customWidth="1"/>
    <col min="13057" max="13057" width="19.5703125" style="15" customWidth="1"/>
    <col min="13058" max="13058" width="21.42578125" style="15" customWidth="1"/>
    <col min="13059" max="13059" width="11.85546875" style="15" customWidth="1"/>
    <col min="13062" max="13062" width="15.140625" style="15" customWidth="1"/>
    <col min="13063" max="13063" width="19" style="15" customWidth="1"/>
    <col min="13064" max="13064" width="17.85546875" style="15" customWidth="1"/>
    <col min="13313" max="13313" width="19.5703125" style="15" customWidth="1"/>
    <col min="13314" max="13314" width="21.42578125" style="15" customWidth="1"/>
    <col min="13315" max="13315" width="11.85546875" style="15" customWidth="1"/>
    <col min="13318" max="13318" width="15.140625" style="15" customWidth="1"/>
    <col min="13319" max="13319" width="19" style="15" customWidth="1"/>
    <col min="13320" max="13320" width="17.85546875" style="15" customWidth="1"/>
    <col min="13569" max="13569" width="19.5703125" style="15" customWidth="1"/>
    <col min="13570" max="13570" width="21.42578125" style="15" customWidth="1"/>
    <col min="13571" max="13571" width="11.85546875" style="15" customWidth="1"/>
    <col min="13574" max="13574" width="15.140625" style="15" customWidth="1"/>
    <col min="13575" max="13575" width="19" style="15" customWidth="1"/>
    <col min="13576" max="13576" width="17.85546875" style="15" customWidth="1"/>
    <col min="13825" max="13825" width="19.5703125" style="15" customWidth="1"/>
    <col min="13826" max="13826" width="21.42578125" style="15" customWidth="1"/>
    <col min="13827" max="13827" width="11.85546875" style="15" customWidth="1"/>
    <col min="13830" max="13830" width="15.140625" style="15" customWidth="1"/>
    <col min="13831" max="13831" width="19" style="15" customWidth="1"/>
    <col min="13832" max="13832" width="17.85546875" style="15" customWidth="1"/>
    <col min="14081" max="14081" width="19.5703125" style="15" customWidth="1"/>
    <col min="14082" max="14082" width="21.42578125" style="15" customWidth="1"/>
    <col min="14083" max="14083" width="11.85546875" style="15" customWidth="1"/>
    <col min="14086" max="14086" width="15.140625" style="15" customWidth="1"/>
    <col min="14087" max="14087" width="19" style="15" customWidth="1"/>
    <col min="14088" max="14088" width="17.85546875" style="15" customWidth="1"/>
    <col min="14337" max="14337" width="19.5703125" style="15" customWidth="1"/>
    <col min="14338" max="14338" width="21.42578125" style="15" customWidth="1"/>
    <col min="14339" max="14339" width="11.85546875" style="15" customWidth="1"/>
    <col min="14342" max="14342" width="15.140625" style="15" customWidth="1"/>
    <col min="14343" max="14343" width="19" style="15" customWidth="1"/>
    <col min="14344" max="14344" width="17.85546875" style="15" customWidth="1"/>
    <col min="14593" max="14593" width="19.5703125" style="15" customWidth="1"/>
    <col min="14594" max="14594" width="21.42578125" style="15" customWidth="1"/>
    <col min="14595" max="14595" width="11.85546875" style="15" customWidth="1"/>
    <col min="14598" max="14598" width="15.140625" style="15" customWidth="1"/>
    <col min="14599" max="14599" width="19" style="15" customWidth="1"/>
    <col min="14600" max="14600" width="17.85546875" style="15" customWidth="1"/>
    <col min="14849" max="14849" width="19.5703125" style="15" customWidth="1"/>
    <col min="14850" max="14850" width="21.42578125" style="15" customWidth="1"/>
    <col min="14851" max="14851" width="11.85546875" style="15" customWidth="1"/>
    <col min="14854" max="14854" width="15.140625" style="15" customWidth="1"/>
    <col min="14855" max="14855" width="19" style="15" customWidth="1"/>
    <col min="14856" max="14856" width="17.85546875" style="15" customWidth="1"/>
    <col min="15105" max="15105" width="19.5703125" style="15" customWidth="1"/>
    <col min="15106" max="15106" width="21.42578125" style="15" customWidth="1"/>
    <col min="15107" max="15107" width="11.85546875" style="15" customWidth="1"/>
    <col min="15110" max="15110" width="15.140625" style="15" customWidth="1"/>
    <col min="15111" max="15111" width="19" style="15" customWidth="1"/>
    <col min="15112" max="15112" width="17.85546875" style="15" customWidth="1"/>
    <col min="15361" max="15361" width="19.5703125" style="15" customWidth="1"/>
    <col min="15362" max="15362" width="21.42578125" style="15" customWidth="1"/>
    <col min="15363" max="15363" width="11.85546875" style="15" customWidth="1"/>
    <col min="15366" max="15366" width="15.140625" style="15" customWidth="1"/>
    <col min="15367" max="15367" width="19" style="15" customWidth="1"/>
    <col min="15368" max="15368" width="17.85546875" style="15" customWidth="1"/>
    <col min="15617" max="15617" width="19.5703125" style="15" customWidth="1"/>
    <col min="15618" max="15618" width="21.42578125" style="15" customWidth="1"/>
    <col min="15619" max="15619" width="11.85546875" style="15" customWidth="1"/>
    <col min="15622" max="15622" width="15.140625" style="15" customWidth="1"/>
    <col min="15623" max="15623" width="19" style="15" customWidth="1"/>
    <col min="15624" max="15624" width="17.85546875" style="15" customWidth="1"/>
    <col min="15873" max="15873" width="19.5703125" style="15" customWidth="1"/>
    <col min="15874" max="15874" width="21.42578125" style="15" customWidth="1"/>
    <col min="15875" max="15875" width="11.85546875" style="15" customWidth="1"/>
    <col min="15878" max="15878" width="15.140625" style="15" customWidth="1"/>
    <col min="15879" max="15879" width="19" style="15" customWidth="1"/>
    <col min="15880" max="15880" width="17.85546875" style="15" customWidth="1"/>
    <col min="16129" max="16129" width="19.5703125" style="15" customWidth="1"/>
    <col min="16130" max="16130" width="21.42578125" style="15" customWidth="1"/>
    <col min="16131" max="16131" width="11.85546875" style="15" customWidth="1"/>
    <col min="16134" max="16134" width="15.140625" style="15" customWidth="1"/>
    <col min="16135" max="16135" width="19" style="15" customWidth="1"/>
    <col min="16136" max="16136" width="17.85546875" style="15" customWidth="1"/>
  </cols>
  <sheetData>
    <row r="1" spans="1:12" ht="18" customHeight="1">
      <c r="A1" s="83" t="s">
        <v>74</v>
      </c>
      <c r="B1" s="83"/>
      <c r="C1" s="83"/>
      <c r="D1" s="83"/>
      <c r="E1" s="83"/>
      <c r="F1" s="83"/>
      <c r="G1" s="83"/>
      <c r="H1" s="83"/>
    </row>
    <row r="2" spans="1:12" ht="18" customHeight="1">
      <c r="A2" s="84" t="s">
        <v>75</v>
      </c>
      <c r="B2" s="84"/>
      <c r="C2" s="84"/>
      <c r="D2" s="84"/>
      <c r="E2" s="84"/>
      <c r="F2" s="84"/>
      <c r="G2" s="84"/>
      <c r="H2" s="84"/>
    </row>
    <row r="3" spans="1:12" ht="18" customHeight="1">
      <c r="A3" s="85" t="s">
        <v>76</v>
      </c>
      <c r="B3" s="85"/>
      <c r="C3" s="85"/>
      <c r="D3" s="85"/>
      <c r="E3" s="85"/>
      <c r="F3" s="85"/>
      <c r="G3" s="85"/>
      <c r="H3" s="85"/>
    </row>
    <row r="4" spans="1:12" ht="17.25" customHeight="1">
      <c r="A4" s="86" t="s">
        <v>77</v>
      </c>
      <c r="B4" s="86"/>
      <c r="C4" s="86"/>
      <c r="D4" s="86"/>
      <c r="E4" s="86"/>
      <c r="F4" s="86"/>
      <c r="G4" s="86"/>
      <c r="H4" s="86"/>
    </row>
    <row r="5" spans="1:12" ht="15" customHeight="1">
      <c r="A5" s="51"/>
      <c r="B5" s="52"/>
      <c r="C5" s="87" t="s">
        <v>78</v>
      </c>
      <c r="D5" s="88" t="s">
        <v>79</v>
      </c>
      <c r="E5" s="89" t="s">
        <v>80</v>
      </c>
      <c r="F5" s="90" t="s">
        <v>81</v>
      </c>
      <c r="G5" s="90"/>
      <c r="H5" s="91" t="s">
        <v>82</v>
      </c>
    </row>
    <row r="6" spans="1:12" ht="15" customHeight="1">
      <c r="A6" s="53"/>
      <c r="B6" s="54"/>
      <c r="C6" s="87"/>
      <c r="D6" s="88"/>
      <c r="E6" s="89"/>
      <c r="F6" s="90" t="s">
        <v>83</v>
      </c>
      <c r="G6" s="91" t="s">
        <v>84</v>
      </c>
      <c r="H6" s="91"/>
    </row>
    <row r="7" spans="1:12" ht="15.75">
      <c r="A7" s="53"/>
      <c r="B7" s="54"/>
      <c r="C7" s="87"/>
      <c r="D7" s="88"/>
      <c r="E7" s="89"/>
      <c r="F7" s="90"/>
      <c r="G7" s="91"/>
      <c r="H7" s="91"/>
    </row>
    <row r="8" spans="1:12" ht="15.75" customHeight="1">
      <c r="A8" s="55" t="s">
        <v>85</v>
      </c>
      <c r="B8" s="54" t="s">
        <v>86</v>
      </c>
      <c r="C8" s="87"/>
      <c r="D8" s="88"/>
      <c r="E8" s="89"/>
      <c r="F8" s="90"/>
      <c r="G8" s="91"/>
      <c r="H8" s="91"/>
    </row>
    <row r="9" spans="1:12" ht="15.75">
      <c r="A9" s="56"/>
      <c r="B9" s="57"/>
      <c r="C9" s="87"/>
      <c r="D9" s="88"/>
      <c r="E9" s="89"/>
      <c r="F9" s="90"/>
      <c r="G9" s="91"/>
      <c r="H9" s="91"/>
    </row>
    <row r="10" spans="1:12" ht="15" customHeight="1">
      <c r="A10" s="92" t="s">
        <v>87</v>
      </c>
      <c r="B10" s="58" t="s">
        <v>88</v>
      </c>
      <c r="C10" s="58" t="s">
        <v>89</v>
      </c>
      <c r="D10" s="59">
        <v>6</v>
      </c>
      <c r="E10" s="59">
        <v>92</v>
      </c>
      <c r="F10" s="60">
        <v>552</v>
      </c>
      <c r="G10" s="60"/>
      <c r="H10" s="61">
        <f>SUM(F10:G10)</f>
        <v>552</v>
      </c>
      <c r="I10" s="62"/>
      <c r="J10" s="62"/>
      <c r="K10" s="62"/>
      <c r="L10" s="62"/>
    </row>
    <row r="11" spans="1:12" ht="15" customHeight="1">
      <c r="A11" s="92"/>
      <c r="B11" s="58" t="s">
        <v>90</v>
      </c>
      <c r="C11" s="58"/>
      <c r="D11" s="59"/>
      <c r="E11" s="59"/>
      <c r="F11" s="60">
        <v>200</v>
      </c>
      <c r="G11" s="60">
        <v>15</v>
      </c>
      <c r="H11" s="61">
        <v>215</v>
      </c>
      <c r="I11" s="62"/>
      <c r="J11" s="62"/>
      <c r="K11" s="62"/>
      <c r="L11" s="62"/>
    </row>
    <row r="12" spans="1:12" ht="15.75">
      <c r="A12" s="92"/>
      <c r="B12" s="63" t="s">
        <v>91</v>
      </c>
      <c r="C12" s="63"/>
      <c r="D12" s="64">
        <v>15</v>
      </c>
      <c r="E12" s="64">
        <v>1.665</v>
      </c>
      <c r="F12" s="65"/>
      <c r="G12" s="65">
        <v>25</v>
      </c>
      <c r="H12" s="61">
        <v>25</v>
      </c>
      <c r="I12" s="62"/>
      <c r="J12" s="62"/>
      <c r="K12" s="62"/>
      <c r="L12" s="62"/>
    </row>
    <row r="13" spans="1:12" ht="15.75">
      <c r="A13" s="66" t="s">
        <v>92</v>
      </c>
      <c r="B13" s="67" t="s">
        <v>82</v>
      </c>
      <c r="C13" s="68"/>
      <c r="D13" s="69"/>
      <c r="E13" s="69"/>
      <c r="F13" s="70">
        <f>SUM(F10:F12)</f>
        <v>752</v>
      </c>
      <c r="G13" s="70">
        <f>SUM(G10:G12)</f>
        <v>40</v>
      </c>
      <c r="H13" s="71">
        <f>SUM(H10:H12)</f>
        <v>792</v>
      </c>
      <c r="I13" s="62"/>
      <c r="J13" s="62"/>
      <c r="K13" s="62"/>
      <c r="L13" s="62"/>
    </row>
    <row r="14" spans="1:12" ht="15.75">
      <c r="A14" s="93" t="s">
        <v>93</v>
      </c>
      <c r="B14" s="93"/>
      <c r="C14" s="93"/>
      <c r="D14" s="93"/>
      <c r="E14" s="93"/>
      <c r="F14" s="93"/>
      <c r="G14" s="93"/>
      <c r="H14" s="72">
        <f>((G13*100)/H13)/100</f>
        <v>5.0505050505050504E-2</v>
      </c>
      <c r="I14" s="62"/>
      <c r="J14" s="62"/>
      <c r="K14" s="62"/>
      <c r="L14" s="62"/>
    </row>
  </sheetData>
  <mergeCells count="13">
    <mergeCell ref="A10:A12"/>
    <mergeCell ref="A14:G14"/>
    <mergeCell ref="A1:H1"/>
    <mergeCell ref="A2:H2"/>
    <mergeCell ref="A3:H3"/>
    <mergeCell ref="A4:H4"/>
    <mergeCell ref="C5:C9"/>
    <mergeCell ref="D5:D9"/>
    <mergeCell ref="E5:E9"/>
    <mergeCell ref="F5:G5"/>
    <mergeCell ref="H5:H9"/>
    <mergeCell ref="F6:F9"/>
    <mergeCell ref="G6:G9"/>
  </mergeCells>
  <pageMargins left="0.7" right="0.7" top="0.75" bottom="0.75" header="0.511811023622047" footer="0.511811023622047"/>
  <pageSetup paperSize="9"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8909</TotalTime>
  <Application>LibreOffice/7.4.2.3$Windows_X86_64 LibreOffice_project/382eef1f22670f7f4118c8c2dd222ec7ad009daf</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Rauno Müürsepp</dc:creator>
  <dc:description/>
  <cp:lastModifiedBy>Raimu</cp:lastModifiedBy>
  <cp:revision>17</cp:revision>
  <cp:lastPrinted>2023-01-25T11:48:14Z</cp:lastPrinted>
  <dcterms:created xsi:type="dcterms:W3CDTF">2023-01-13T06:11:31Z</dcterms:created>
  <dcterms:modified xsi:type="dcterms:W3CDTF">2025-02-19T08:53:48Z</dcterms:modified>
  <dc:language>et-EE</dc:language>
</cp:coreProperties>
</file>